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108E05BA-BADA-C24C-9048-119B822C8EF3}" xr6:coauthVersionLast="47" xr6:coauthVersionMax="47" xr10:uidLastSave="{00000000-0000-0000-0000-000000000000}"/>
  <bookViews>
    <workbookView xWindow="0" yWindow="500" windowWidth="25600" windowHeight="13900" xr2:uid="{7B1E8118-9E27-D946-9D6F-381FA46B52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" l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</calcChain>
</file>

<file path=xl/sharedStrings.xml><?xml version="1.0" encoding="utf-8"?>
<sst xmlns="http://schemas.openxmlformats.org/spreadsheetml/2006/main" count="70" uniqueCount="68">
  <si>
    <t>Fontana delle Tartarughe</t>
  </si>
  <si>
    <t>Palazzo Mattei Sant'Angelo</t>
  </si>
  <si>
    <t>Giacomo della Porta. Sculptor Taddeo Landini.  1658 upper turtles added.</t>
  </si>
  <si>
    <t>Tempio Maggiore di Roma</t>
  </si>
  <si>
    <t>7 Via del Tempio</t>
  </si>
  <si>
    <t>Vincenzo Costa, Osvaldo Armanni. Great Synagogue of Rome.</t>
  </si>
  <si>
    <t>Teatro Marcello</t>
  </si>
  <si>
    <t>Foro Romano - Via Montanara</t>
  </si>
  <si>
    <t>17 BC</t>
  </si>
  <si>
    <t>13 BC</t>
  </si>
  <si>
    <t>17,580 capacity</t>
  </si>
  <si>
    <t>Temple of Portunus (God of Keys)</t>
  </si>
  <si>
    <t>Piazza della Bocca della Verità, 00186</t>
  </si>
  <si>
    <t>120 BC</t>
  </si>
  <si>
    <t>80 BC</t>
  </si>
  <si>
    <t>Classical Temple 7 by 4 Ionic columns.</t>
  </si>
  <si>
    <t>Temple of Hercules Victor</t>
  </si>
  <si>
    <t>200 BC</t>
  </si>
  <si>
    <t>100 BC</t>
  </si>
  <si>
    <t>Circular Temple.</t>
  </si>
  <si>
    <t>Basilica of Saint Mary in Cosmedin</t>
  </si>
  <si>
    <t>500's</t>
  </si>
  <si>
    <t>1894-99</t>
  </si>
  <si>
    <t>restored to 100's form.  1100's Campanile.  Narthex contains Bocca della Verita</t>
  </si>
  <si>
    <t>Circus Maximus</t>
  </si>
  <si>
    <t>South of the Palatine</t>
  </si>
  <si>
    <t>500's BC</t>
  </si>
  <si>
    <t>2,037 ft. in length.  1 mile track for chariot races only.</t>
  </si>
  <si>
    <t>Pons Aemilius (Ponte Rotto)</t>
  </si>
  <si>
    <t>South of Isola Tiberina</t>
  </si>
  <si>
    <t>179 BC</t>
  </si>
  <si>
    <t>142 BC</t>
  </si>
  <si>
    <t>Only remaining span of 7 spans.  Oldest Roman stone bridge.</t>
  </si>
  <si>
    <t>Pons Fabricius (Ponte dei Quatrro Capi)</t>
  </si>
  <si>
    <t>Isola Tiberina - North span of Island</t>
  </si>
  <si>
    <t>62 BC</t>
  </si>
  <si>
    <t>1679 Restored under Pope Innocent XI.</t>
  </si>
  <si>
    <t>Pons Cestius</t>
  </si>
  <si>
    <t>Isola Tiberina - South span of Island</t>
  </si>
  <si>
    <t xml:space="preserve">Reuse of 33% ancient material, 370 AD Teatro di Marcellus stone used. </t>
  </si>
  <si>
    <t>San Pietro in Montorio</t>
  </si>
  <si>
    <t>Piazza di S. Pietro in Montorio 2.</t>
  </si>
  <si>
    <t>Tempietto by Donato Bramante - 1502.</t>
  </si>
  <si>
    <t>Fontana dell'Aqua Paola</t>
  </si>
  <si>
    <t>Via Garibaldi 30</t>
  </si>
  <si>
    <t>Giovanni Fontana.</t>
  </si>
  <si>
    <t>Porta San Pancrazio</t>
  </si>
  <si>
    <t>Southern Gate</t>
  </si>
  <si>
    <t>Ponte Sisto</t>
  </si>
  <si>
    <t>Tiber River</t>
  </si>
  <si>
    <t>Baccio Pontelli.  Center Oculus relieves pressure on bridge.</t>
  </si>
  <si>
    <t>753 BC</t>
  </si>
  <si>
    <t>Founding of Rome under Romulus, King of Rome (753-716 BC).</t>
  </si>
  <si>
    <t>410 AD</t>
  </si>
  <si>
    <t>Visigoths sacked Rome</t>
  </si>
  <si>
    <t>Papacy took control.  Charlemagne crowned emperor of the Holy Roman Empire by Pope Leo III.</t>
  </si>
  <si>
    <t>Papal State lost political control of Rome.</t>
  </si>
  <si>
    <t>Italian Republic established.</t>
  </si>
  <si>
    <t>Olympic Summer Games host.</t>
  </si>
  <si>
    <t>Median Household Income:</t>
  </si>
  <si>
    <t xml:space="preserve"> Construction Dates</t>
  </si>
  <si>
    <t>Landmark</t>
  </si>
  <si>
    <t>Address</t>
  </si>
  <si>
    <t>Start</t>
  </si>
  <si>
    <t>Finish</t>
  </si>
  <si>
    <t>Architect Builder Information</t>
  </si>
  <si>
    <t>Rome - 3. South Central</t>
  </si>
  <si>
    <t>Mile Run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</si>
</sst>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Arial"/>
      <family val="2"/>
    </font>
    <font>
      <sz val="16"/>
      <color theme="1"/>
      <name val="Calibri"/>
      <family val="2"/>
      <scheme val="minor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Continuous" vertical="center"/>
    </xf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right"/>
    </xf>
    <xf numFmtId="164" fontId="2" fillId="0" borderId="0" xfId="1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right"/>
    </xf>
    <xf numFmtId="3" fontId="2" fillId="0" borderId="0" xfId="0" applyNumberFormat="1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76111-DDE6-F44A-95FB-9DC9E8C36507}">
  <sheetPr>
    <pageSetUpPr fitToPage="1"/>
  </sheetPr>
  <dimension ref="A1:H28"/>
  <sheetViews>
    <sheetView tabSelected="1" workbookViewId="0">
      <selection activeCell="D29" sqref="D29"/>
    </sheetView>
  </sheetViews>
  <sheetFormatPr baseColWidth="10" defaultRowHeight="16" x14ac:dyDescent="0.2"/>
  <cols>
    <col min="1" max="1" width="10.6640625" customWidth="1"/>
    <col min="2" max="2" width="57.5" customWidth="1"/>
    <col min="3" max="3" width="7.5" customWidth="1"/>
    <col min="4" max="4" width="50.6640625" customWidth="1"/>
    <col min="5" max="5" width="32.33203125" customWidth="1"/>
    <col min="6" max="6" width="20" customWidth="1"/>
    <col min="7" max="7" width="13.1640625" customWidth="1"/>
    <col min="8" max="8" width="45.33203125" bestFit="1" customWidth="1"/>
  </cols>
  <sheetData>
    <row r="1" spans="1:8" ht="30" x14ac:dyDescent="0.3">
      <c r="B1" s="4"/>
      <c r="C1" s="4"/>
      <c r="D1" s="5" t="s">
        <v>66</v>
      </c>
      <c r="E1" s="5"/>
      <c r="F1" s="4"/>
      <c r="G1" s="4"/>
      <c r="H1" s="4"/>
    </row>
    <row r="2" spans="1:8" ht="30" x14ac:dyDescent="0.3">
      <c r="A2" s="6"/>
    </row>
    <row r="3" spans="1:8" ht="20" x14ac:dyDescent="0.2">
      <c r="A3" s="7" t="s">
        <v>51</v>
      </c>
      <c r="B3" s="2" t="s">
        <v>52</v>
      </c>
      <c r="C3" s="2"/>
      <c r="D3" s="3"/>
      <c r="E3" s="3"/>
      <c r="G3" s="3">
        <v>1861</v>
      </c>
      <c r="H3" s="14">
        <v>194500</v>
      </c>
    </row>
    <row r="4" spans="1:8" ht="20" x14ac:dyDescent="0.2">
      <c r="A4" s="7" t="s">
        <v>53</v>
      </c>
      <c r="B4" s="2" t="s">
        <v>54</v>
      </c>
      <c r="C4" s="2"/>
      <c r="D4" s="8"/>
      <c r="E4" s="8"/>
      <c r="G4" s="3">
        <v>1920</v>
      </c>
      <c r="H4" s="14">
        <v>212000</v>
      </c>
    </row>
    <row r="5" spans="1:8" ht="20" x14ac:dyDescent="0.2">
      <c r="A5" s="7">
        <v>800</v>
      </c>
      <c r="B5" s="2" t="s">
        <v>55</v>
      </c>
      <c r="C5" s="2"/>
      <c r="D5" s="3"/>
      <c r="E5" s="8"/>
      <c r="G5" s="3">
        <v>1936</v>
      </c>
      <c r="H5" s="14">
        <v>1150589</v>
      </c>
    </row>
    <row r="6" spans="1:8" ht="20" x14ac:dyDescent="0.2">
      <c r="A6" s="7">
        <v>1870</v>
      </c>
      <c r="B6" s="2" t="s">
        <v>56</v>
      </c>
      <c r="C6" s="2"/>
      <c r="D6" s="3"/>
      <c r="E6" s="3"/>
      <c r="G6" s="3">
        <v>1961</v>
      </c>
      <c r="H6" s="14">
        <v>2188160</v>
      </c>
    </row>
    <row r="7" spans="1:8" ht="20" x14ac:dyDescent="0.2">
      <c r="A7" s="7">
        <v>1946</v>
      </c>
      <c r="B7" s="2" t="s">
        <v>57</v>
      </c>
      <c r="C7" s="2"/>
      <c r="D7" s="8"/>
      <c r="E7" s="8"/>
      <c r="G7" s="3">
        <v>1981</v>
      </c>
      <c r="H7" s="14">
        <v>2840259</v>
      </c>
    </row>
    <row r="8" spans="1:8" ht="21" x14ac:dyDescent="0.25">
      <c r="A8" s="7">
        <v>1960</v>
      </c>
      <c r="B8" s="2" t="s">
        <v>58</v>
      </c>
      <c r="C8" s="2"/>
      <c r="D8" s="9"/>
      <c r="E8" s="10" t="s">
        <v>59</v>
      </c>
      <c r="F8" s="10">
        <v>35189</v>
      </c>
      <c r="G8" s="3">
        <v>2021</v>
      </c>
      <c r="H8" s="14">
        <v>2770226</v>
      </c>
    </row>
    <row r="9" spans="1:8" ht="30" x14ac:dyDescent="0.3">
      <c r="A9" s="6"/>
    </row>
    <row r="10" spans="1:8" ht="20" x14ac:dyDescent="0.2">
      <c r="A10" s="2"/>
      <c r="B10" s="2"/>
      <c r="C10" s="2"/>
      <c r="D10" s="2"/>
      <c r="F10" s="11" t="s">
        <v>60</v>
      </c>
      <c r="G10" s="2"/>
    </row>
    <row r="11" spans="1:8" ht="20" x14ac:dyDescent="0.2">
      <c r="A11" s="12"/>
      <c r="B11" s="12" t="s">
        <v>61</v>
      </c>
      <c r="C11" s="12"/>
      <c r="D11" s="12" t="s">
        <v>62</v>
      </c>
      <c r="E11" s="13" t="s">
        <v>63</v>
      </c>
      <c r="F11" s="13" t="s">
        <v>64</v>
      </c>
      <c r="G11" s="12" t="s">
        <v>65</v>
      </c>
    </row>
    <row r="12" spans="1:8" ht="10" customHeight="1" x14ac:dyDescent="0.2">
      <c r="A12" s="2"/>
      <c r="B12" s="2"/>
      <c r="C12" s="2"/>
      <c r="D12" s="2"/>
      <c r="E12" s="2"/>
      <c r="F12" s="2"/>
      <c r="G12" s="2"/>
    </row>
    <row r="13" spans="1:8" ht="20" x14ac:dyDescent="0.2">
      <c r="A13" s="1">
        <v>21</v>
      </c>
      <c r="B13" s="2" t="s">
        <v>0</v>
      </c>
      <c r="C13" s="2"/>
      <c r="D13" s="2" t="s">
        <v>1</v>
      </c>
      <c r="E13" s="2">
        <v>1580</v>
      </c>
      <c r="F13" s="2">
        <v>1588</v>
      </c>
      <c r="G13" s="2" t="s">
        <v>2</v>
      </c>
    </row>
    <row r="14" spans="1:8" ht="20" x14ac:dyDescent="0.2">
      <c r="A14" s="1">
        <f>1+A13</f>
        <v>22</v>
      </c>
      <c r="B14" s="2" t="s">
        <v>3</v>
      </c>
      <c r="C14" s="2"/>
      <c r="D14" s="2" t="s">
        <v>4</v>
      </c>
      <c r="E14" s="2">
        <v>1901</v>
      </c>
      <c r="F14" s="2">
        <v>1904</v>
      </c>
      <c r="G14" s="2" t="s">
        <v>5</v>
      </c>
    </row>
    <row r="15" spans="1:8" ht="20" x14ac:dyDescent="0.2">
      <c r="A15" s="1">
        <f>1+A14</f>
        <v>23</v>
      </c>
      <c r="B15" s="2" t="s">
        <v>6</v>
      </c>
      <c r="C15" s="2"/>
      <c r="D15" s="2" t="s">
        <v>7</v>
      </c>
      <c r="E15" s="3" t="s">
        <v>8</v>
      </c>
      <c r="F15" s="3" t="s">
        <v>9</v>
      </c>
      <c r="G15" s="2" t="s">
        <v>10</v>
      </c>
    </row>
    <row r="16" spans="1:8" ht="20" x14ac:dyDescent="0.2">
      <c r="A16" s="1">
        <f>1+A15</f>
        <v>24</v>
      </c>
      <c r="B16" s="2" t="s">
        <v>11</v>
      </c>
      <c r="C16" s="2"/>
      <c r="D16" s="2" t="s">
        <v>12</v>
      </c>
      <c r="E16" s="3" t="s">
        <v>13</v>
      </c>
      <c r="F16" s="3" t="s">
        <v>14</v>
      </c>
      <c r="G16" s="2" t="s">
        <v>15</v>
      </c>
    </row>
    <row r="17" spans="1:7" ht="20" x14ac:dyDescent="0.2">
      <c r="A17" s="1">
        <f>1+A16</f>
        <v>25</v>
      </c>
      <c r="B17" s="2" t="s">
        <v>16</v>
      </c>
      <c r="C17" s="2"/>
      <c r="D17" s="2" t="s">
        <v>12</v>
      </c>
      <c r="E17" s="3" t="s">
        <v>17</v>
      </c>
      <c r="F17" s="3" t="s">
        <v>18</v>
      </c>
      <c r="G17" s="2" t="s">
        <v>19</v>
      </c>
    </row>
    <row r="18" spans="1:7" ht="20" x14ac:dyDescent="0.2">
      <c r="A18" s="1">
        <f t="shared" ref="A18:A19" si="0">1+A17</f>
        <v>26</v>
      </c>
      <c r="B18" s="2" t="s">
        <v>20</v>
      </c>
      <c r="C18" s="2"/>
      <c r="D18" s="2" t="s">
        <v>12</v>
      </c>
      <c r="E18" s="3" t="s">
        <v>21</v>
      </c>
      <c r="F18" s="3" t="s">
        <v>22</v>
      </c>
      <c r="G18" s="2" t="s">
        <v>23</v>
      </c>
    </row>
    <row r="19" spans="1:7" ht="20" x14ac:dyDescent="0.2">
      <c r="A19" s="1">
        <f t="shared" si="0"/>
        <v>27</v>
      </c>
      <c r="B19" s="2" t="s">
        <v>24</v>
      </c>
      <c r="C19" s="2"/>
      <c r="D19" s="2" t="s">
        <v>25</v>
      </c>
      <c r="E19" s="3" t="s">
        <v>26</v>
      </c>
      <c r="F19" s="2">
        <v>81</v>
      </c>
      <c r="G19" s="2" t="s">
        <v>27</v>
      </c>
    </row>
    <row r="20" spans="1:7" ht="20" x14ac:dyDescent="0.2">
      <c r="A20" s="1">
        <f>1+A19</f>
        <v>28</v>
      </c>
      <c r="B20" s="2" t="s">
        <v>28</v>
      </c>
      <c r="C20" s="2"/>
      <c r="D20" s="2" t="s">
        <v>29</v>
      </c>
      <c r="E20" s="3" t="s">
        <v>30</v>
      </c>
      <c r="F20" s="3" t="s">
        <v>31</v>
      </c>
      <c r="G20" s="2" t="s">
        <v>32</v>
      </c>
    </row>
    <row r="21" spans="1:7" ht="20" x14ac:dyDescent="0.2">
      <c r="A21" s="1">
        <f>1+A20</f>
        <v>29</v>
      </c>
      <c r="B21" s="2" t="s">
        <v>33</v>
      </c>
      <c r="C21" s="2"/>
      <c r="D21" s="2" t="s">
        <v>34</v>
      </c>
      <c r="E21" s="2"/>
      <c r="F21" s="3" t="s">
        <v>35</v>
      </c>
      <c r="G21" s="2" t="s">
        <v>36</v>
      </c>
    </row>
    <row r="22" spans="1:7" ht="20" x14ac:dyDescent="0.2">
      <c r="A22" s="1">
        <f>1+A21</f>
        <v>30</v>
      </c>
      <c r="B22" s="2" t="s">
        <v>37</v>
      </c>
      <c r="C22" s="2"/>
      <c r="D22" s="2" t="s">
        <v>38</v>
      </c>
      <c r="E22" s="2">
        <v>1880</v>
      </c>
      <c r="F22" s="2">
        <v>1892</v>
      </c>
      <c r="G22" s="2" t="s">
        <v>39</v>
      </c>
    </row>
    <row r="23" spans="1:7" ht="20" x14ac:dyDescent="0.2">
      <c r="A23" s="1">
        <f>1+A22</f>
        <v>31</v>
      </c>
      <c r="B23" s="2" t="s">
        <v>40</v>
      </c>
      <c r="C23" s="2"/>
      <c r="D23" s="2" t="s">
        <v>41</v>
      </c>
      <c r="E23" s="2">
        <v>1481</v>
      </c>
      <c r="F23" s="2">
        <v>1500</v>
      </c>
      <c r="G23" s="2" t="s">
        <v>42</v>
      </c>
    </row>
    <row r="24" spans="1:7" ht="20" x14ac:dyDescent="0.2">
      <c r="A24" s="1">
        <f>1+A23</f>
        <v>32</v>
      </c>
      <c r="B24" s="2" t="s">
        <v>43</v>
      </c>
      <c r="C24" s="2"/>
      <c r="D24" s="2" t="s">
        <v>44</v>
      </c>
      <c r="E24" s="3">
        <v>1612</v>
      </c>
      <c r="F24" s="3"/>
      <c r="G24" s="2" t="s">
        <v>45</v>
      </c>
    </row>
    <row r="25" spans="1:7" ht="20" x14ac:dyDescent="0.2">
      <c r="A25" s="1">
        <f t="shared" ref="A25:A26" si="1">1+A24</f>
        <v>33</v>
      </c>
      <c r="B25" s="2" t="s">
        <v>46</v>
      </c>
      <c r="C25" s="2"/>
      <c r="D25" s="2" t="s">
        <v>47</v>
      </c>
      <c r="E25" s="3">
        <v>270</v>
      </c>
      <c r="F25" s="3"/>
      <c r="G25" s="2"/>
    </row>
    <row r="26" spans="1:7" ht="20" x14ac:dyDescent="0.2">
      <c r="A26" s="1">
        <f t="shared" si="1"/>
        <v>34</v>
      </c>
      <c r="B26" s="2" t="s">
        <v>48</v>
      </c>
      <c r="C26" s="2"/>
      <c r="D26" s="2" t="s">
        <v>49</v>
      </c>
      <c r="E26" s="2">
        <v>1473</v>
      </c>
      <c r="F26" s="2">
        <v>1479</v>
      </c>
      <c r="G26" s="2" t="s">
        <v>50</v>
      </c>
    </row>
    <row r="28" spans="1:7" ht="20" x14ac:dyDescent="0.2">
      <c r="C28" s="2">
        <v>4.59</v>
      </c>
      <c r="D28" s="2" t="s">
        <v>67</v>
      </c>
    </row>
  </sheetData>
  <pageMargins left="0.2" right="0" top="0.5" bottom="0.5" header="0.3" footer="0.3"/>
  <pageSetup scale="45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2024-06-19T19:07:08Z</cp:lastPrinted>
  <dcterms:created xsi:type="dcterms:W3CDTF">2024-06-17T17:10:20Z</dcterms:created>
  <dcterms:modified xsi:type="dcterms:W3CDTF">2024-06-19T19:08:06Z</dcterms:modified>
</cp:coreProperties>
</file>