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5 Community Areas/"/>
    </mc:Choice>
  </mc:AlternateContent>
  <xr:revisionPtr revIDLastSave="0" documentId="13_ncr:1_{57182A38-998F-1340-A11D-7632C61C1017}" xr6:coauthVersionLast="47" xr6:coauthVersionMax="47" xr10:uidLastSave="{00000000-0000-0000-0000-000000000000}"/>
  <bookViews>
    <workbookView xWindow="60" yWindow="500" windowWidth="25320" windowHeight="13900" xr2:uid="{E3EF1479-A836-DB43-B51C-742AAE7A5FEB}"/>
  </bookViews>
  <sheets>
    <sheet name="Sheet1" sheetId="1" r:id="rId1"/>
  </sheets>
  <definedNames>
    <definedName name="_xlnm.Print_Area" localSheetId="0">Sheet1!$A$1:$I$47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8" i="1" l="1"/>
  <c r="A19" i="1" s="1"/>
  <c r="A20" i="1" s="1"/>
  <c r="A21" i="1" s="1"/>
  <c r="A22" i="1" s="1"/>
  <c r="A23" i="1" l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</calcChain>
</file>

<file path=xl/sharedStrings.xml><?xml version="1.0" encoding="utf-8"?>
<sst xmlns="http://schemas.openxmlformats.org/spreadsheetml/2006/main" count="108" uniqueCount="105">
  <si>
    <t>Median Household Income:</t>
  </si>
  <si>
    <t>Address</t>
  </si>
  <si>
    <t>Zip Code</t>
  </si>
  <si>
    <t>Start</t>
  </si>
  <si>
    <t>Finish</t>
  </si>
  <si>
    <t>Architect / Notes</t>
  </si>
  <si>
    <t xml:space="preserve">         Built</t>
  </si>
  <si>
    <t>Various</t>
  </si>
  <si>
    <t>Berlin Cathedral (Berliner Dom)</t>
  </si>
  <si>
    <t>Julius Raschdorff</t>
  </si>
  <si>
    <t>Gendarmenmarkt</t>
  </si>
  <si>
    <t>Karl Friedrich Schinkel (for the Konzerthaus)</t>
  </si>
  <si>
    <t>Georg Wenzeslaus von Knobelsdorff</t>
  </si>
  <si>
    <t>Neues Museum</t>
  </si>
  <si>
    <t>Hermann Henselmann, others</t>
  </si>
  <si>
    <t>Ongoing</t>
  </si>
  <si>
    <t>Altes Museum</t>
  </si>
  <si>
    <t>Karl Friedrich Schinkel</t>
  </si>
  <si>
    <t>Friedrichstrasse and surrounding architecture</t>
  </si>
  <si>
    <t>19th century (as a street)</t>
  </si>
  <si>
    <t>Hermann Friedrich Waesemann</t>
  </si>
  <si>
    <t>Unknown</t>
  </si>
  <si>
    <t>Friedrichswerder Church</t>
  </si>
  <si>
    <t>Community Area - Berlin</t>
  </si>
  <si>
    <t>July - West and East Germany established.</t>
  </si>
  <si>
    <t>Capital of Margraviate of Brandenburg.</t>
  </si>
  <si>
    <t>Kingdom of Prussia established. Frederick I crowned himself King of Prussia.</t>
  </si>
  <si>
    <t>German Empire established with victory over France.</t>
  </si>
  <si>
    <t>Weimar Republic established with the overthrow of the Monarchy.</t>
  </si>
  <si>
    <t xml:space="preserve">Nazi Germany established with President Hindenburg appointing Hitler chancellor. </t>
  </si>
  <si>
    <t>Berlin Wall erected.  1989 Wall torn down.  1990 Reunification of Berlin and Germany.</t>
  </si>
  <si>
    <t>Territory enlarged.</t>
  </si>
  <si>
    <t>Notable People:  Marlene Dietrich, Walter Gropius, Alexander von Humboldt, Andre Previn, (von) Siemens (Arnold, Carl Friedrich and George Wilhelm) Family, Elke Sommer, Katarina Witt</t>
  </si>
  <si>
    <t>Am Lustgarten</t>
  </si>
  <si>
    <t>Panoramastraße 1A, Alexanderplatz.</t>
  </si>
  <si>
    <t>Micha Ullman 1995 'Empty Library' Mem'l to Book Burning</t>
  </si>
  <si>
    <t>Rotes Rathaus (Red Town Hall)</t>
  </si>
  <si>
    <t>Rathausstraße 1</t>
  </si>
  <si>
    <t>1980-1999</t>
  </si>
  <si>
    <t>Reconstruction of Old quarter of Berlin</t>
  </si>
  <si>
    <t>Deutscher Dom (Neue Kirche) (German Cathedral)</t>
  </si>
  <si>
    <t>Karl Friedrich Schinkel.  1977 Rebuilt.</t>
  </si>
  <si>
    <t>Konzerthaus Berlin</t>
  </si>
  <si>
    <t>38 Markgraferstraße</t>
  </si>
  <si>
    <t>40 Markgraferstraße</t>
  </si>
  <si>
    <t>36 Markgrafenstraße</t>
  </si>
  <si>
    <t>Dome: Carl von Gontard. 1977-81 Reconstructed.</t>
  </si>
  <si>
    <t>Museum Island* James Simon Gallery (entrance)</t>
  </si>
  <si>
    <t>Various. Major Shopping District.</t>
  </si>
  <si>
    <t>1876 Interior Completed.  Friedrich August Stuler, Carl Busse.</t>
  </si>
  <si>
    <t>Alte Nationalgalerie (Old National Gallery) est. 1876</t>
  </si>
  <si>
    <t>Bodestraße</t>
  </si>
  <si>
    <t>Ernst von Ihne. Bode - 1st curator. Byzantine art, coins &amp; medals.</t>
  </si>
  <si>
    <t>Entry to Berliner Dom &amp; Altes Museum</t>
  </si>
  <si>
    <t xml:space="preserve">Lustgarten (Pleasure Garden) used by Napoleon as a </t>
  </si>
  <si>
    <t>Luise Henriette (wife of Friedrich Wilhelm). parade ground.</t>
  </si>
  <si>
    <t>Friedrich August Stüler. Bust of Nefertiti, 1345 B.C.</t>
  </si>
  <si>
    <t>Alfred Messel.  Reconstructed Ishtar Gate.</t>
  </si>
  <si>
    <t>Museumsinsel</t>
  </si>
  <si>
    <t xml:space="preserve">Am Lustgarten </t>
  </si>
  <si>
    <t xml:space="preserve">Bodestraße 1-3 </t>
  </si>
  <si>
    <t>Georg Christian Unger &amp; Georg Friedrich Boumann</t>
  </si>
  <si>
    <t>left center Bebelplatz</t>
  </si>
  <si>
    <t>Georg Wenzeslaus von Knobelsdorff. 2018-24 Renovated.</t>
  </si>
  <si>
    <t>Left Bebelplatz Unter den Linden 7</t>
  </si>
  <si>
    <t>Right  Bebelplatz Unter den Linden 11</t>
  </si>
  <si>
    <t>St. Nikolai-Kirche begun 1220-30, completed ca1243.</t>
  </si>
  <si>
    <t>Catholic until 1539, then Lutheran.</t>
  </si>
  <si>
    <t>Hermann Blankenstein architect for the Renovation. 1452 Chapel.</t>
  </si>
  <si>
    <t>Nikolaikirchplatz</t>
  </si>
  <si>
    <t>St. Nicholas Quarter (Nikolaiviertel) Alt Berlin &amp; Colln</t>
  </si>
  <si>
    <t>Place - East 3.78 Miles</t>
  </si>
  <si>
    <t>Melia Berlin Hotel</t>
  </si>
  <si>
    <t>Friedrichstraße 103</t>
  </si>
  <si>
    <t>1921 Ludwig Mies van der Rohe proposed a Skyscraper here.</t>
  </si>
  <si>
    <t>Kaiser Friedrich Museum (1956 named Bode Museum)</t>
  </si>
  <si>
    <t>Am Kupfergraben 3, at Monbijoubrücke</t>
  </si>
  <si>
    <t>Pergamon Museum (closed for renovation until 2027)</t>
  </si>
  <si>
    <t>St. Marienkirche (St. Mary's Church)</t>
  </si>
  <si>
    <t>Karl-Liebknecht-Straße 8</t>
  </si>
  <si>
    <t>Berliner Fernsehturm TV Tower 1,207 ft.</t>
  </si>
  <si>
    <t>Rathausstraße 15</t>
  </si>
  <si>
    <t>Hohenzollern Berliner Schloss (Berlin Palace, Royal Palace)</t>
  </si>
  <si>
    <t>River Spree &amp; Schloßpl - Humboldt Forum</t>
  </si>
  <si>
    <t>Friedrichswerder</t>
  </si>
  <si>
    <t>Französischer Dom (French Cathedral) (Red Roof)</t>
  </si>
  <si>
    <t>St. Hedwigs Kathedrale</t>
  </si>
  <si>
    <t>Bebel)(platz) founded Soc. Dem. Party</t>
  </si>
  <si>
    <t>Berlin State Opera (Staatsoper Unter den Linden)</t>
  </si>
  <si>
    <t>Alte Bibliothek - Humboldt University Law School</t>
  </si>
  <si>
    <t>Prinz Heinrich Palais. Humboldt U. of Berlin.  est. 1810.</t>
  </si>
  <si>
    <t>Unter den Linden 6</t>
  </si>
  <si>
    <t>Friedrichstraße</t>
  </si>
  <si>
    <t>Opernplatz  (1933 Book Burning Mem'l)   (August 1840-1913</t>
  </si>
  <si>
    <t>Neptunbrunnen (Neptune Fountain) 4 women representing…</t>
  </si>
  <si>
    <t>Moved here. Reinhold Begas. ….. Elbe, Rhine, Vistula, Oder Rivers.</t>
  </si>
  <si>
    <t>1845 Dome 200 ft.1950 demo by East Germans. 2013-20 Reconstructd.</t>
  </si>
  <si>
    <t>Dome: Carl von Gontard. 1881-82 New Prayer Hall. 1977-88 Recnstrctd.</t>
  </si>
  <si>
    <t>Johann Boumann. Albert Einstein was Professor here. 1949 U. of Berlin.</t>
  </si>
  <si>
    <t>1500's</t>
  </si>
  <si>
    <t>Unter den Linden Boulevard (Under the Lime Trees)</t>
  </si>
  <si>
    <t>Unter den Linden at Friedrichstraße</t>
  </si>
  <si>
    <t>Johann Arnold Nering et al. Now German Historic Museum.</t>
  </si>
  <si>
    <t>2 Bundesstraße 2</t>
  </si>
  <si>
    <t>Zeughaus. 1943 Site of failed assassination of Hitler.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</si>
</sst>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11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name val="Arial"/>
      <family val="2"/>
    </font>
    <font>
      <sz val="16"/>
      <color rgb="FF222222"/>
      <name val="Arial"/>
      <family val="2"/>
    </font>
    <font>
      <b/>
      <sz val="16"/>
      <name val="Arial"/>
      <family val="2"/>
    </font>
    <font>
      <b/>
      <u/>
      <sz val="16"/>
      <name val="Arial"/>
      <family val="2"/>
    </font>
    <font>
      <sz val="16"/>
      <color theme="1"/>
      <name val="Arial"/>
      <family val="2"/>
    </font>
    <font>
      <sz val="16"/>
      <color rgb="FF000000"/>
      <name val="Arial"/>
      <family val="2"/>
    </font>
    <font>
      <b/>
      <u/>
      <sz val="24"/>
      <color theme="1"/>
      <name val="Arial"/>
      <family val="2"/>
    </font>
    <font>
      <sz val="16"/>
      <color rgb="FF1F1F1F"/>
      <name val="Arial"/>
      <family val="2"/>
    </font>
    <font>
      <sz val="16"/>
      <color rgb="FF001D35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3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/>
    <xf numFmtId="3" fontId="2" fillId="0" borderId="0" xfId="0" quotePrefix="1" applyNumberFormat="1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3" fontId="2" fillId="0" borderId="0" xfId="0" applyNumberFormat="1" applyFont="1"/>
    <xf numFmtId="0" fontId="3" fillId="0" borderId="0" xfId="0" applyFont="1"/>
    <xf numFmtId="0" fontId="2" fillId="0" borderId="0" xfId="0" quotePrefix="1" applyFont="1"/>
    <xf numFmtId="10" fontId="2" fillId="0" borderId="0" xfId="0" applyNumberFormat="1" applyFont="1" applyAlignment="1">
      <alignment horizontal="right"/>
    </xf>
    <xf numFmtId="0" fontId="4" fillId="0" borderId="0" xfId="0" applyFont="1" applyAlignment="1">
      <alignment horizontal="centerContinuous"/>
    </xf>
    <xf numFmtId="0" fontId="5" fillId="0" borderId="0" xfId="0" applyFont="1"/>
    <xf numFmtId="0" fontId="5" fillId="0" borderId="0" xfId="0" applyFont="1" applyAlignment="1">
      <alignment horizontal="right"/>
    </xf>
    <xf numFmtId="10" fontId="2" fillId="0" borderId="0" xfId="2" quotePrefix="1" applyNumberFormat="1" applyFont="1" applyAlignment="1">
      <alignment horizontal="right"/>
    </xf>
    <xf numFmtId="164" fontId="2" fillId="0" borderId="0" xfId="1" quotePrefix="1" applyNumberFormat="1" applyFont="1" applyAlignment="1">
      <alignment horizontal="left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0" fillId="0" borderId="0" xfId="0" applyAlignment="1">
      <alignment horizontal="left"/>
    </xf>
    <xf numFmtId="0" fontId="7" fillId="0" borderId="0" xfId="0" applyFont="1" applyAlignment="1">
      <alignment horizontal="right"/>
    </xf>
    <xf numFmtId="0" fontId="9" fillId="0" borderId="0" xfId="0" applyFont="1"/>
    <xf numFmtId="0" fontId="10" fillId="0" borderId="0" xfId="0" applyFont="1"/>
    <xf numFmtId="0" fontId="7" fillId="0" borderId="0" xfId="0" applyFont="1" applyAlignment="1">
      <alignment horizontal="center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47</xdr:row>
      <xdr:rowOff>0</xdr:rowOff>
    </xdr:from>
    <xdr:to>
      <xdr:col>3</xdr:col>
      <xdr:colOff>7620</xdr:colOff>
      <xdr:row>47</xdr:row>
      <xdr:rowOff>7620</xdr:rowOff>
    </xdr:to>
    <xdr:pic>
      <xdr:nvPicPr>
        <xdr:cNvPr id="8" name="Picture 2" descr="transparent">
          <a:extLst>
            <a:ext uri="{FF2B5EF4-FFF2-40B4-BE49-F238E27FC236}">
              <a16:creationId xmlns:a16="http://schemas.microsoft.com/office/drawing/2014/main" id="{5885823D-765C-784F-8B22-BC9D2AB6E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7700" y="272034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7620</xdr:colOff>
      <xdr:row>47</xdr:row>
      <xdr:rowOff>7620</xdr:rowOff>
    </xdr:to>
    <xdr:pic>
      <xdr:nvPicPr>
        <xdr:cNvPr id="9" name="Picture 2" descr="transparent">
          <a:extLst>
            <a:ext uri="{FF2B5EF4-FFF2-40B4-BE49-F238E27FC236}">
              <a16:creationId xmlns:a16="http://schemas.microsoft.com/office/drawing/2014/main" id="{3FF02FD8-9FE0-E540-BD56-53A91E089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7700" y="272034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7620</xdr:colOff>
      <xdr:row>47</xdr:row>
      <xdr:rowOff>7620</xdr:rowOff>
    </xdr:to>
    <xdr:pic>
      <xdr:nvPicPr>
        <xdr:cNvPr id="10" name="Picture 2" descr="transparent">
          <a:extLst>
            <a:ext uri="{FF2B5EF4-FFF2-40B4-BE49-F238E27FC236}">
              <a16:creationId xmlns:a16="http://schemas.microsoft.com/office/drawing/2014/main" id="{B57CCFEE-18FA-0644-99A9-512337EB9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7700" y="272034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0</xdr:colOff>
      <xdr:row>47</xdr:row>
      <xdr:rowOff>0</xdr:rowOff>
    </xdr:from>
    <xdr:ext cx="7620" cy="7620"/>
    <xdr:pic>
      <xdr:nvPicPr>
        <xdr:cNvPr id="11" name="Picture 2" descr="transparent">
          <a:extLst>
            <a:ext uri="{FF2B5EF4-FFF2-40B4-BE49-F238E27FC236}">
              <a16:creationId xmlns:a16="http://schemas.microsoft.com/office/drawing/2014/main" id="{2F2A75AC-D88E-9E43-8AE5-118BBB25D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7700" y="272034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47</xdr:row>
      <xdr:rowOff>0</xdr:rowOff>
    </xdr:from>
    <xdr:ext cx="7620" cy="7620"/>
    <xdr:pic>
      <xdr:nvPicPr>
        <xdr:cNvPr id="12" name="Picture 2" descr="transparent">
          <a:extLst>
            <a:ext uri="{FF2B5EF4-FFF2-40B4-BE49-F238E27FC236}">
              <a16:creationId xmlns:a16="http://schemas.microsoft.com/office/drawing/2014/main" id="{E6321CD4-A863-0E4B-B7BC-072B38D96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7700" y="272034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47</xdr:row>
      <xdr:rowOff>0</xdr:rowOff>
    </xdr:from>
    <xdr:ext cx="7620" cy="7620"/>
    <xdr:pic>
      <xdr:nvPicPr>
        <xdr:cNvPr id="13" name="Picture 2" descr="transparent">
          <a:extLst>
            <a:ext uri="{FF2B5EF4-FFF2-40B4-BE49-F238E27FC236}">
              <a16:creationId xmlns:a16="http://schemas.microsoft.com/office/drawing/2014/main" id="{3A6DDD64-707B-0D49-BFAC-8A1EB14B7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7700" y="272034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17D271-40F4-FF40-B01E-3A1E1632D577}">
  <sheetPr>
    <pageSetUpPr fitToPage="1"/>
  </sheetPr>
  <dimension ref="A1:I50"/>
  <sheetViews>
    <sheetView tabSelected="1" zoomScale="76" zoomScaleNormal="76" workbookViewId="0">
      <selection activeCell="B1" sqref="B1"/>
    </sheetView>
  </sheetViews>
  <sheetFormatPr baseColWidth="10" defaultRowHeight="16" x14ac:dyDescent="0.2"/>
  <cols>
    <col min="1" max="1" width="8.83203125" customWidth="1"/>
    <col min="2" max="2" width="73.83203125" customWidth="1"/>
    <col min="3" max="3" width="51.6640625" customWidth="1"/>
    <col min="4" max="4" width="13.1640625" customWidth="1"/>
    <col min="5" max="5" width="15.33203125" customWidth="1"/>
    <col min="6" max="6" width="14.1640625" customWidth="1"/>
    <col min="7" max="7" width="13.5" customWidth="1"/>
    <col min="8" max="8" width="14.33203125" customWidth="1"/>
    <col min="9" max="9" width="59.6640625" customWidth="1"/>
  </cols>
  <sheetData>
    <row r="1" spans="1:9" ht="30" x14ac:dyDescent="0.3">
      <c r="D1" s="17" t="s">
        <v>23</v>
      </c>
    </row>
    <row r="2" spans="1:9" ht="20" x14ac:dyDescent="0.2">
      <c r="C2" s="1"/>
      <c r="D2" s="1"/>
      <c r="E2" s="1"/>
      <c r="F2" s="1"/>
      <c r="G2" s="1"/>
      <c r="H2" s="1"/>
      <c r="I2" s="1"/>
    </row>
    <row r="3" spans="1:9" ht="20" x14ac:dyDescent="0.2">
      <c r="A3" s="2">
        <v>1237</v>
      </c>
      <c r="B3" s="2" t="s">
        <v>25</v>
      </c>
      <c r="E3" s="2">
        <v>1750</v>
      </c>
      <c r="F3" s="3">
        <v>113289</v>
      </c>
      <c r="G3" s="4"/>
      <c r="H3" s="5" t="s">
        <v>0</v>
      </c>
    </row>
    <row r="4" spans="1:9" ht="20" x14ac:dyDescent="0.2">
      <c r="A4" s="2">
        <v>1701</v>
      </c>
      <c r="B4" s="5" t="s">
        <v>26</v>
      </c>
      <c r="E4" s="2">
        <v>1800</v>
      </c>
      <c r="F4" s="3">
        <v>172132</v>
      </c>
      <c r="G4" s="4"/>
      <c r="H4" s="14">
        <v>59276</v>
      </c>
      <c r="I4" s="18"/>
    </row>
    <row r="5" spans="1:9" ht="20" x14ac:dyDescent="0.2">
      <c r="A5" s="2">
        <v>1871</v>
      </c>
      <c r="B5" s="2" t="s">
        <v>27</v>
      </c>
      <c r="E5" s="4">
        <v>1852</v>
      </c>
      <c r="F5" s="6">
        <v>438958</v>
      </c>
      <c r="G5" s="4"/>
      <c r="H5" s="13"/>
    </row>
    <row r="6" spans="1:9" ht="20" x14ac:dyDescent="0.2">
      <c r="A6" s="2">
        <v>1787</v>
      </c>
      <c r="B6" s="2" t="s">
        <v>28</v>
      </c>
      <c r="E6" s="2">
        <v>1900</v>
      </c>
      <c r="F6" s="3">
        <v>1888848</v>
      </c>
      <c r="G6" s="4"/>
      <c r="H6" s="13"/>
    </row>
    <row r="7" spans="1:9" ht="20" x14ac:dyDescent="0.2">
      <c r="A7" s="7">
        <v>1933</v>
      </c>
      <c r="B7" s="8" t="s">
        <v>29</v>
      </c>
      <c r="D7" s="2"/>
      <c r="E7" s="2">
        <v>1925</v>
      </c>
      <c r="F7" s="3">
        <v>4082778</v>
      </c>
      <c r="G7" s="5" t="s">
        <v>31</v>
      </c>
      <c r="H7" s="13"/>
    </row>
    <row r="8" spans="1:9" ht="20" x14ac:dyDescent="0.2">
      <c r="A8" s="2">
        <v>1945</v>
      </c>
      <c r="B8" s="2" t="s">
        <v>24</v>
      </c>
      <c r="D8" s="2"/>
      <c r="E8" s="2">
        <v>1939</v>
      </c>
      <c r="F8" s="3">
        <v>4330640</v>
      </c>
      <c r="G8" s="4"/>
      <c r="H8" s="13"/>
    </row>
    <row r="9" spans="1:9" ht="20" x14ac:dyDescent="0.2">
      <c r="A9" s="2">
        <v>1961</v>
      </c>
      <c r="B9" s="2" t="s">
        <v>30</v>
      </c>
      <c r="C9" s="2"/>
      <c r="D9" s="4"/>
      <c r="E9" s="2">
        <v>2022</v>
      </c>
      <c r="F9" s="3">
        <v>3596999</v>
      </c>
      <c r="G9" s="4"/>
      <c r="H9" s="9"/>
    </row>
    <row r="10" spans="1:9" ht="20" x14ac:dyDescent="0.2">
      <c r="A10" s="2"/>
      <c r="D10" s="4"/>
      <c r="E10" s="2"/>
      <c r="F10" s="6"/>
      <c r="G10" s="4"/>
      <c r="H10" s="9"/>
    </row>
    <row r="11" spans="1:9" ht="20" x14ac:dyDescent="0.2">
      <c r="A11" s="2" t="s">
        <v>32</v>
      </c>
      <c r="F11" s="2"/>
    </row>
    <row r="12" spans="1:9" ht="20" x14ac:dyDescent="0.2">
      <c r="A12" s="2"/>
      <c r="B12" s="2"/>
      <c r="F12" s="2"/>
    </row>
    <row r="13" spans="1:9" ht="20" x14ac:dyDescent="0.2">
      <c r="B13" s="2"/>
      <c r="C13" s="2"/>
      <c r="D13" s="2"/>
      <c r="E13" s="2"/>
      <c r="F13" s="10" t="s">
        <v>6</v>
      </c>
      <c r="G13" s="10"/>
      <c r="H13" s="2"/>
    </row>
    <row r="14" spans="1:9" ht="20" x14ac:dyDescent="0.2">
      <c r="B14" s="11" t="s">
        <v>71</v>
      </c>
      <c r="C14" s="11" t="s">
        <v>1</v>
      </c>
      <c r="D14" s="12" t="s">
        <v>2</v>
      </c>
      <c r="F14" s="12" t="s">
        <v>3</v>
      </c>
      <c r="G14" s="12" t="s">
        <v>4</v>
      </c>
      <c r="H14" s="11" t="s">
        <v>5</v>
      </c>
    </row>
    <row r="15" spans="1:9" ht="10" customHeight="1" x14ac:dyDescent="0.2">
      <c r="B15" s="11"/>
      <c r="C15" s="11"/>
      <c r="D15" s="11"/>
      <c r="E15" s="11"/>
      <c r="F15" s="12"/>
      <c r="G15" s="12"/>
      <c r="H15" s="11"/>
    </row>
    <row r="16" spans="1:9" ht="20" x14ac:dyDescent="0.2">
      <c r="B16" s="2" t="s">
        <v>72</v>
      </c>
      <c r="C16" s="21" t="s">
        <v>73</v>
      </c>
      <c r="D16" s="2">
        <v>10117</v>
      </c>
      <c r="E16" s="12"/>
      <c r="F16" s="4">
        <v>2006</v>
      </c>
      <c r="G16" s="2" t="s">
        <v>74</v>
      </c>
      <c r="I16" s="12"/>
    </row>
    <row r="17" spans="1:9" ht="20" x14ac:dyDescent="0.2">
      <c r="A17" s="15">
        <v>1</v>
      </c>
      <c r="B17" s="16" t="s">
        <v>75</v>
      </c>
      <c r="C17" s="16" t="s">
        <v>76</v>
      </c>
      <c r="D17" s="15">
        <v>10178</v>
      </c>
      <c r="E17" s="16">
        <v>1898</v>
      </c>
      <c r="F17" s="16">
        <v>1904</v>
      </c>
      <c r="G17" s="16" t="s">
        <v>52</v>
      </c>
      <c r="H17" s="2"/>
      <c r="I17" s="12"/>
    </row>
    <row r="18" spans="1:9" ht="20" x14ac:dyDescent="0.2">
      <c r="A18" s="15">
        <f>1+A17</f>
        <v>2</v>
      </c>
      <c r="B18" s="16" t="s">
        <v>13</v>
      </c>
      <c r="C18" s="16" t="s">
        <v>60</v>
      </c>
      <c r="D18" s="15">
        <v>10178</v>
      </c>
      <c r="E18" s="16">
        <v>1843</v>
      </c>
      <c r="F18" s="16">
        <v>1855</v>
      </c>
      <c r="G18" s="16" t="s">
        <v>56</v>
      </c>
      <c r="H18" s="12"/>
      <c r="I18" s="12"/>
    </row>
    <row r="19" spans="1:9" ht="20" x14ac:dyDescent="0.2">
      <c r="A19" s="15">
        <f>1+A18</f>
        <v>3</v>
      </c>
      <c r="B19" s="16" t="s">
        <v>77</v>
      </c>
      <c r="C19" s="16" t="s">
        <v>60</v>
      </c>
      <c r="D19" s="15">
        <v>10178</v>
      </c>
      <c r="E19" s="16">
        <v>1910</v>
      </c>
      <c r="F19" s="16">
        <v>1930</v>
      </c>
      <c r="G19" s="16" t="s">
        <v>57</v>
      </c>
      <c r="H19" s="12"/>
      <c r="I19" s="12"/>
    </row>
    <row r="20" spans="1:9" ht="20" x14ac:dyDescent="0.2">
      <c r="A20" s="15">
        <f>1+A19</f>
        <v>4</v>
      </c>
      <c r="B20" s="16" t="s">
        <v>50</v>
      </c>
      <c r="C20" s="16" t="s">
        <v>51</v>
      </c>
      <c r="D20" s="15">
        <v>10178</v>
      </c>
      <c r="E20" s="16">
        <v>1867</v>
      </c>
      <c r="F20" s="16">
        <v>1872</v>
      </c>
      <c r="G20" s="16" t="s">
        <v>49</v>
      </c>
      <c r="H20" s="2"/>
      <c r="I20" s="12"/>
    </row>
    <row r="21" spans="1:9" ht="20" x14ac:dyDescent="0.2">
      <c r="A21" s="15">
        <f>1+A20</f>
        <v>5</v>
      </c>
      <c r="B21" s="16" t="s">
        <v>16</v>
      </c>
      <c r="C21" s="16" t="s">
        <v>59</v>
      </c>
      <c r="D21" s="15">
        <v>10178</v>
      </c>
      <c r="E21" s="16">
        <v>1825</v>
      </c>
      <c r="F21" s="16">
        <v>1830</v>
      </c>
      <c r="G21" s="16" t="s">
        <v>17</v>
      </c>
      <c r="H21" s="11"/>
      <c r="I21" s="12"/>
    </row>
    <row r="22" spans="1:9" ht="20" x14ac:dyDescent="0.2">
      <c r="A22" s="15">
        <f t="shared" ref="A22:A42" si="0">1+A21</f>
        <v>6</v>
      </c>
      <c r="B22" s="16" t="s">
        <v>54</v>
      </c>
      <c r="C22" s="16" t="s">
        <v>53</v>
      </c>
      <c r="D22" s="15">
        <v>10178</v>
      </c>
      <c r="E22" s="16">
        <v>1646</v>
      </c>
      <c r="F22" s="16"/>
      <c r="G22" s="16" t="s">
        <v>55</v>
      </c>
      <c r="H22" s="12"/>
      <c r="I22" s="12"/>
    </row>
    <row r="23" spans="1:9" ht="20" x14ac:dyDescent="0.2">
      <c r="A23" s="15">
        <f t="shared" si="0"/>
        <v>7</v>
      </c>
      <c r="B23" s="2" t="s">
        <v>104</v>
      </c>
      <c r="C23" s="2" t="s">
        <v>103</v>
      </c>
      <c r="D23" s="2">
        <v>10117</v>
      </c>
      <c r="E23" s="2">
        <v>1695</v>
      </c>
      <c r="F23" s="2">
        <v>1706</v>
      </c>
      <c r="G23" s="16" t="s">
        <v>102</v>
      </c>
      <c r="I23" s="12"/>
    </row>
    <row r="24" spans="1:9" ht="20" x14ac:dyDescent="0.2">
      <c r="A24" s="15">
        <f t="shared" si="0"/>
        <v>8</v>
      </c>
      <c r="B24" s="16" t="s">
        <v>8</v>
      </c>
      <c r="C24" s="16" t="s">
        <v>33</v>
      </c>
      <c r="D24" s="15">
        <v>10178</v>
      </c>
      <c r="E24" s="16">
        <v>1894</v>
      </c>
      <c r="F24" s="16">
        <v>1905</v>
      </c>
      <c r="G24" s="16" t="s">
        <v>9</v>
      </c>
      <c r="H24" s="12"/>
      <c r="I24" s="12"/>
    </row>
    <row r="25" spans="1:9" ht="20" x14ac:dyDescent="0.2">
      <c r="A25" s="15">
        <f t="shared" si="0"/>
        <v>9</v>
      </c>
      <c r="B25" s="16" t="s">
        <v>94</v>
      </c>
      <c r="C25" s="16" t="s">
        <v>37</v>
      </c>
      <c r="D25" s="15">
        <v>10178</v>
      </c>
      <c r="E25" s="16">
        <v>1891</v>
      </c>
      <c r="F25" s="16">
        <v>1969</v>
      </c>
      <c r="G25" s="16" t="s">
        <v>95</v>
      </c>
      <c r="H25" s="2"/>
    </row>
    <row r="26" spans="1:9" ht="20" x14ac:dyDescent="0.2">
      <c r="A26" s="15">
        <f t="shared" si="0"/>
        <v>10</v>
      </c>
      <c r="B26" s="16" t="s">
        <v>78</v>
      </c>
      <c r="C26" s="16" t="s">
        <v>79</v>
      </c>
      <c r="D26" s="15">
        <v>10178</v>
      </c>
      <c r="E26" s="16">
        <v>1230</v>
      </c>
      <c r="F26" s="16">
        <v>1470</v>
      </c>
      <c r="G26" s="16" t="s">
        <v>21</v>
      </c>
      <c r="I26" s="12"/>
    </row>
    <row r="27" spans="1:9" ht="20" x14ac:dyDescent="0.2">
      <c r="A27" s="15">
        <f t="shared" si="0"/>
        <v>11</v>
      </c>
      <c r="B27" s="16" t="s">
        <v>80</v>
      </c>
      <c r="C27" s="16" t="s">
        <v>34</v>
      </c>
      <c r="D27" s="15">
        <v>10178</v>
      </c>
      <c r="E27" s="16">
        <v>1965</v>
      </c>
      <c r="F27" s="16">
        <v>1969</v>
      </c>
      <c r="G27" s="16" t="s">
        <v>14</v>
      </c>
      <c r="H27" s="12"/>
      <c r="I27" s="12"/>
    </row>
    <row r="28" spans="1:9" ht="20" x14ac:dyDescent="0.2">
      <c r="A28" s="15">
        <f t="shared" si="0"/>
        <v>12</v>
      </c>
      <c r="B28" s="16" t="s">
        <v>36</v>
      </c>
      <c r="C28" s="16" t="s">
        <v>81</v>
      </c>
      <c r="D28" s="15">
        <v>10178</v>
      </c>
      <c r="E28" s="16">
        <v>1861</v>
      </c>
      <c r="F28" s="16">
        <v>1869</v>
      </c>
      <c r="G28" s="16" t="s">
        <v>20</v>
      </c>
      <c r="H28" s="2"/>
      <c r="I28" s="12"/>
    </row>
    <row r="29" spans="1:9" ht="20" x14ac:dyDescent="0.2">
      <c r="A29" s="15">
        <f t="shared" si="0"/>
        <v>13</v>
      </c>
      <c r="B29" s="16" t="s">
        <v>70</v>
      </c>
      <c r="C29" s="16" t="s">
        <v>69</v>
      </c>
      <c r="D29" s="15">
        <v>10178</v>
      </c>
      <c r="E29" s="16">
        <v>1200</v>
      </c>
      <c r="F29" s="16" t="s">
        <v>38</v>
      </c>
      <c r="G29" s="16" t="s">
        <v>39</v>
      </c>
      <c r="H29" s="12"/>
      <c r="I29" s="12"/>
    </row>
    <row r="30" spans="1:9" ht="20" x14ac:dyDescent="0.2">
      <c r="A30" s="15">
        <f t="shared" si="0"/>
        <v>14</v>
      </c>
      <c r="B30" s="2" t="s">
        <v>66</v>
      </c>
      <c r="C30" s="2" t="s">
        <v>67</v>
      </c>
      <c r="D30" s="2">
        <v>10178</v>
      </c>
      <c r="E30" s="4">
        <v>1877</v>
      </c>
      <c r="F30" s="2">
        <v>1879</v>
      </c>
      <c r="G30" s="2" t="s">
        <v>68</v>
      </c>
      <c r="H30" s="2"/>
      <c r="I30" s="12"/>
    </row>
    <row r="31" spans="1:9" ht="20" x14ac:dyDescent="0.2">
      <c r="A31" s="15">
        <f t="shared" si="0"/>
        <v>15</v>
      </c>
      <c r="B31" s="16" t="s">
        <v>47</v>
      </c>
      <c r="C31" s="16" t="s">
        <v>58</v>
      </c>
      <c r="D31" s="15">
        <v>10178</v>
      </c>
      <c r="E31" s="16">
        <v>1830</v>
      </c>
      <c r="F31" s="16">
        <v>1930</v>
      </c>
      <c r="G31" s="16" t="s">
        <v>7</v>
      </c>
      <c r="I31" s="12"/>
    </row>
    <row r="32" spans="1:9" ht="20" x14ac:dyDescent="0.2">
      <c r="A32" s="15">
        <f t="shared" si="0"/>
        <v>16</v>
      </c>
      <c r="B32" s="16" t="s">
        <v>82</v>
      </c>
      <c r="C32" s="16" t="s">
        <v>83</v>
      </c>
      <c r="D32" s="15">
        <v>10178</v>
      </c>
      <c r="E32" s="16">
        <v>1443</v>
      </c>
      <c r="F32" s="16">
        <v>1894</v>
      </c>
      <c r="G32" s="16" t="s">
        <v>96</v>
      </c>
      <c r="H32" s="12"/>
      <c r="I32" s="12"/>
    </row>
    <row r="33" spans="1:9" ht="20" x14ac:dyDescent="0.2">
      <c r="A33" s="15">
        <f t="shared" si="0"/>
        <v>17</v>
      </c>
      <c r="B33" s="16" t="s">
        <v>22</v>
      </c>
      <c r="C33" s="16" t="s">
        <v>84</v>
      </c>
      <c r="D33" s="15">
        <v>10117</v>
      </c>
      <c r="E33" s="16">
        <v>1820</v>
      </c>
      <c r="F33" s="16">
        <v>1824</v>
      </c>
      <c r="G33" s="16" t="s">
        <v>17</v>
      </c>
      <c r="H33" s="2"/>
      <c r="I33" s="12"/>
    </row>
    <row r="34" spans="1:9" ht="20" x14ac:dyDescent="0.2">
      <c r="A34" s="15">
        <f t="shared" si="0"/>
        <v>18</v>
      </c>
      <c r="B34" s="16" t="s">
        <v>40</v>
      </c>
      <c r="C34" s="20" t="s">
        <v>45</v>
      </c>
      <c r="D34" s="15">
        <v>10117</v>
      </c>
      <c r="E34" s="16">
        <v>1781</v>
      </c>
      <c r="F34" s="16">
        <v>1785</v>
      </c>
      <c r="G34" s="16" t="s">
        <v>97</v>
      </c>
      <c r="H34" s="2"/>
      <c r="I34" s="12"/>
    </row>
    <row r="35" spans="1:9" ht="20" x14ac:dyDescent="0.2">
      <c r="A35" s="15">
        <f t="shared" si="0"/>
        <v>19</v>
      </c>
      <c r="B35" s="16" t="s">
        <v>10</v>
      </c>
      <c r="C35" s="16" t="s">
        <v>10</v>
      </c>
      <c r="D35" s="15">
        <v>10117</v>
      </c>
      <c r="E35" s="16">
        <v>1701</v>
      </c>
      <c r="F35" s="16">
        <v>1791</v>
      </c>
      <c r="G35" s="16" t="s">
        <v>11</v>
      </c>
      <c r="H35" s="12"/>
      <c r="I35" s="2"/>
    </row>
    <row r="36" spans="1:9" ht="20" x14ac:dyDescent="0.2">
      <c r="A36" s="15">
        <f t="shared" si="0"/>
        <v>20</v>
      </c>
      <c r="B36" s="16" t="s">
        <v>42</v>
      </c>
      <c r="C36" s="16" t="s">
        <v>43</v>
      </c>
      <c r="D36" s="15">
        <v>10117</v>
      </c>
      <c r="E36" s="16">
        <v>1818</v>
      </c>
      <c r="F36" s="16">
        <v>1821</v>
      </c>
      <c r="G36" s="16" t="s">
        <v>41</v>
      </c>
      <c r="I36" s="12"/>
    </row>
    <row r="37" spans="1:9" ht="20" x14ac:dyDescent="0.2">
      <c r="A37" s="15">
        <f t="shared" si="0"/>
        <v>21</v>
      </c>
      <c r="B37" s="16" t="s">
        <v>85</v>
      </c>
      <c r="C37" s="16" t="s">
        <v>44</v>
      </c>
      <c r="D37" s="15">
        <v>10117</v>
      </c>
      <c r="E37" s="16">
        <v>1780</v>
      </c>
      <c r="F37" s="16">
        <v>1785</v>
      </c>
      <c r="G37" s="16" t="s">
        <v>46</v>
      </c>
      <c r="H37" s="2"/>
      <c r="I37" s="2"/>
    </row>
    <row r="38" spans="1:9" ht="20" x14ac:dyDescent="0.2">
      <c r="A38" s="15">
        <f t="shared" si="0"/>
        <v>22</v>
      </c>
      <c r="B38" s="16" t="s">
        <v>86</v>
      </c>
      <c r="C38" s="16" t="s">
        <v>62</v>
      </c>
      <c r="D38" s="15">
        <v>10117</v>
      </c>
      <c r="E38" s="19">
        <v>1747</v>
      </c>
      <c r="F38" s="16">
        <v>1773</v>
      </c>
      <c r="G38" s="16" t="s">
        <v>63</v>
      </c>
      <c r="H38" s="12"/>
      <c r="I38" s="2"/>
    </row>
    <row r="39" spans="1:9" ht="20" x14ac:dyDescent="0.2">
      <c r="A39" s="15">
        <f t="shared" si="0"/>
        <v>23</v>
      </c>
      <c r="B39" s="16" t="s">
        <v>93</v>
      </c>
      <c r="C39" s="16" t="s">
        <v>87</v>
      </c>
      <c r="D39" s="15">
        <v>10117</v>
      </c>
      <c r="E39" s="19">
        <v>1741</v>
      </c>
      <c r="F39" s="16">
        <v>1743</v>
      </c>
      <c r="G39" s="16" t="s">
        <v>35</v>
      </c>
      <c r="H39" s="12"/>
      <c r="I39" s="2"/>
    </row>
    <row r="40" spans="1:9" ht="20" x14ac:dyDescent="0.2">
      <c r="A40" s="15">
        <f t="shared" si="0"/>
        <v>24</v>
      </c>
      <c r="B40" s="16" t="s">
        <v>88</v>
      </c>
      <c r="C40" s="16" t="s">
        <v>64</v>
      </c>
      <c r="D40" s="15">
        <v>10117</v>
      </c>
      <c r="E40" s="16">
        <v>1741</v>
      </c>
      <c r="F40" s="16">
        <v>1743</v>
      </c>
      <c r="G40" s="16" t="s">
        <v>12</v>
      </c>
      <c r="H40" s="12"/>
      <c r="I40" s="11"/>
    </row>
    <row r="41" spans="1:9" ht="20" x14ac:dyDescent="0.2">
      <c r="A41" s="15">
        <f t="shared" si="0"/>
        <v>25</v>
      </c>
      <c r="B41" s="16" t="s">
        <v>89</v>
      </c>
      <c r="C41" s="16" t="s">
        <v>65</v>
      </c>
      <c r="D41" s="15">
        <v>10117</v>
      </c>
      <c r="E41" s="19">
        <v>1774</v>
      </c>
      <c r="F41" s="16">
        <v>1780</v>
      </c>
      <c r="G41" s="16" t="s">
        <v>61</v>
      </c>
      <c r="H41" s="12"/>
      <c r="I41" s="12"/>
    </row>
    <row r="42" spans="1:9" ht="20" x14ac:dyDescent="0.2">
      <c r="A42" s="15">
        <f t="shared" si="0"/>
        <v>26</v>
      </c>
      <c r="B42" s="16" t="s">
        <v>90</v>
      </c>
      <c r="C42" s="16" t="s">
        <v>91</v>
      </c>
      <c r="D42" s="15">
        <v>10117</v>
      </c>
      <c r="E42" s="16">
        <v>1748</v>
      </c>
      <c r="F42" s="16">
        <v>1753</v>
      </c>
      <c r="G42" s="16" t="s">
        <v>98</v>
      </c>
      <c r="H42" s="2"/>
      <c r="I42" s="2"/>
    </row>
    <row r="43" spans="1:9" ht="20" x14ac:dyDescent="0.2">
      <c r="A43" s="15">
        <f>1+A42</f>
        <v>27</v>
      </c>
      <c r="B43" s="16" t="s">
        <v>100</v>
      </c>
      <c r="C43" s="16" t="s">
        <v>101</v>
      </c>
      <c r="D43" s="15">
        <v>10117</v>
      </c>
      <c r="E43" s="19" t="s">
        <v>99</v>
      </c>
      <c r="F43" s="16"/>
      <c r="G43" s="16"/>
      <c r="H43" s="2"/>
      <c r="I43" s="2"/>
    </row>
    <row r="44" spans="1:9" ht="20" x14ac:dyDescent="0.2">
      <c r="A44" s="15">
        <f>1+A43</f>
        <v>28</v>
      </c>
      <c r="B44" s="16" t="s">
        <v>18</v>
      </c>
      <c r="C44" s="16" t="s">
        <v>92</v>
      </c>
      <c r="D44" s="15">
        <v>10117</v>
      </c>
      <c r="E44" s="16" t="s">
        <v>19</v>
      </c>
      <c r="F44" s="22" t="s">
        <v>15</v>
      </c>
      <c r="G44" s="16" t="s">
        <v>48</v>
      </c>
      <c r="H44" s="2"/>
      <c r="I44" s="12"/>
    </row>
    <row r="45" spans="1:9" ht="20" x14ac:dyDescent="0.2">
      <c r="F45" s="16"/>
      <c r="G45" s="16"/>
      <c r="H45" s="16"/>
      <c r="I45" s="12"/>
    </row>
    <row r="46" spans="1:9" ht="20" x14ac:dyDescent="0.2">
      <c r="A46" s="15"/>
      <c r="B46" s="16"/>
      <c r="C46" s="16"/>
      <c r="D46" s="15"/>
      <c r="E46" s="19"/>
      <c r="F46" s="16"/>
      <c r="G46" s="16"/>
      <c r="H46" s="16"/>
      <c r="I46" s="12"/>
    </row>
    <row r="47" spans="1:9" ht="20" x14ac:dyDescent="0.2">
      <c r="A47" s="2"/>
      <c r="B47" s="2"/>
      <c r="D47" s="2"/>
      <c r="E47" s="2"/>
      <c r="F47" s="2"/>
      <c r="G47" s="2"/>
      <c r="H47" s="2"/>
    </row>
    <row r="48" spans="1:9" ht="20" x14ac:dyDescent="0.2">
      <c r="B48" s="2"/>
    </row>
    <row r="49" spans="2:2" ht="20" x14ac:dyDescent="0.2">
      <c r="B49" s="2"/>
    </row>
    <row r="50" spans="2:2" ht="20" x14ac:dyDescent="0.2">
      <c r="B50" s="2"/>
    </row>
  </sheetData>
  <pageMargins left="0.25" right="0" top="0.75" bottom="0.5" header="0.3" footer="0.3"/>
  <pageSetup scale="48" orientation="landscape" horizontalDpi="0" verticalDpi="0"/>
  <headerFooter>
    <oddFooter>&amp;L&amp;"Arial Bold,Bold"&amp;16&amp;K000000&amp;Z&amp;F&amp;R&amp;"Arial Bold,Bold"&amp;16&amp;K000000&amp;D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 dade darby</dc:creator>
  <cp:lastModifiedBy>j dade darby</cp:lastModifiedBy>
  <cp:lastPrinted>2025-07-10T21:17:39Z</cp:lastPrinted>
  <dcterms:created xsi:type="dcterms:W3CDTF">2025-04-30T19:01:20Z</dcterms:created>
  <dcterms:modified xsi:type="dcterms:W3CDTF">2025-07-12T18:19:46Z</dcterms:modified>
</cp:coreProperties>
</file>